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570" activeTab="0"/>
  </bookViews>
  <sheets>
    <sheet name="Gruppeopdeling" sheetId="1" r:id="rId1"/>
  </sheets>
  <definedNames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<sst xmlns="http://schemas.openxmlformats.org/spreadsheetml/2006/main" count="153" uniqueCount="153">
  <si>
    <t>Gruppe 4 - Arb. kapital under 250 mio. kr.</t>
  </si>
  <si>
    <t>Gruppe 3 - Arb. kapital over 250 mio. kr.</t>
  </si>
  <si>
    <t>Reg.nr.</t>
  </si>
  <si>
    <t>Navn</t>
  </si>
  <si>
    <t>Arb. kapital</t>
  </si>
  <si>
    <t>(mio. kr.)</t>
  </si>
  <si>
    <t>Gruppe 6 - Færøerne</t>
  </si>
  <si>
    <t>Gruppe 5 - Filialer af udenlandske institutter i Danmark</t>
  </si>
  <si>
    <t>Fortis Bank SA/NV</t>
  </si>
  <si>
    <t>Citibank International PLC</t>
  </si>
  <si>
    <t>Skandinaviska Enskilda Banken AB</t>
  </si>
  <si>
    <t>Swedbank</t>
  </si>
  <si>
    <t>Handelsbanken</t>
  </si>
  <si>
    <t>Santander Consumer Bank A/S</t>
  </si>
  <si>
    <t>DnB NOR Bank ASA</t>
  </si>
  <si>
    <t>TeliaSonera Finans Danmark</t>
  </si>
  <si>
    <t>J.P. Morgan Europa (UK) Copenhagen Branch</t>
  </si>
  <si>
    <t>The Royal Bank of Scotland (Danish) branch</t>
  </si>
  <si>
    <t xml:space="preserve">Nordea Bank Danmark A/S                                                         </t>
  </si>
  <si>
    <t xml:space="preserve">Danske Bank A/S                                                                 </t>
  </si>
  <si>
    <t xml:space="preserve">Jyske Bank A/S                                                                  </t>
  </si>
  <si>
    <t xml:space="preserve">Sydbank A/S                                                                     </t>
  </si>
  <si>
    <t xml:space="preserve">Nykredit Bank A/S                                                               </t>
  </si>
  <si>
    <t xml:space="preserve">FIH Erhvervsbank A/S                                                            </t>
  </si>
  <si>
    <t>Gruppe 1 - Arb. kapital over 65 mia. kr.</t>
  </si>
  <si>
    <t>Gruppe 2 - Arb. kapital over 12 mia. kr.</t>
  </si>
  <si>
    <t xml:space="preserve">Sjælland, Sparekassen                                                           </t>
  </si>
  <si>
    <t xml:space="preserve">Saxo Bank A/S                                                                   </t>
  </si>
  <si>
    <t xml:space="preserve">Arbejdernes Landsbank, Aktieselskab                                             </t>
  </si>
  <si>
    <t xml:space="preserve">Roskilde Bank, Aktieselskab                                                     </t>
  </si>
  <si>
    <t xml:space="preserve">Ringkjøbing Landbobank, Aktieselskab                                            </t>
  </si>
  <si>
    <t xml:space="preserve">Alm. Brand Bank A/S                                                             </t>
  </si>
  <si>
    <t xml:space="preserve">Vestjysk Bank A/S                                                               </t>
  </si>
  <si>
    <t xml:space="preserve">Sparbank A/S                                                                    </t>
  </si>
  <si>
    <t xml:space="preserve">Kronjylland, Sparekassen                                                        </t>
  </si>
  <si>
    <t xml:space="preserve">Spar Nord Bank A/S                                                              </t>
  </si>
  <si>
    <t xml:space="preserve">Sammenslutningen Danske Andelskasser                                            </t>
  </si>
  <si>
    <t>Pengeinstitutternes størrelsesgruppering primo januar 2011</t>
  </si>
  <si>
    <t>samt institutternes arbejdende kapital ultimo december 2010</t>
  </si>
  <si>
    <t>Til regnskaberne 2011</t>
  </si>
  <si>
    <t xml:space="preserve">Lån og Spar Bank A/S                                                            </t>
  </si>
  <si>
    <t xml:space="preserve">Dragsholm Sparekasse                                                            </t>
  </si>
  <si>
    <t xml:space="preserve">Kongsted Sparekasse                                                             </t>
  </si>
  <si>
    <t xml:space="preserve">Fanefjord Sparekasse                                                            </t>
  </si>
  <si>
    <t xml:space="preserve">Lolland A/S, Sparekassen                                                        </t>
  </si>
  <si>
    <t xml:space="preserve">Middelfart Sparekasse                                                           </t>
  </si>
  <si>
    <t xml:space="preserve">Nova Bank Fyn A/S                                                               </t>
  </si>
  <si>
    <t xml:space="preserve">Sparekassen Faaborg A/S                                                         </t>
  </si>
  <si>
    <t xml:space="preserve">Svendborg Sparekasse                                                            </t>
  </si>
  <si>
    <t xml:space="preserve">Rise Spare- og Lånekasse                                                        </t>
  </si>
  <si>
    <t xml:space="preserve">SAXO EBANK A/S                                                                  </t>
  </si>
  <si>
    <t xml:space="preserve">Basisbank A/S                                                                   </t>
  </si>
  <si>
    <t xml:space="preserve">Cantobank A/S                                                                   </t>
  </si>
  <si>
    <t xml:space="preserve">Danske Andelskassers Bank A/S                                                   </t>
  </si>
  <si>
    <t xml:space="preserve">DiBa Bank A/S                                                                   </t>
  </si>
  <si>
    <t xml:space="preserve">Max Bank A/S                                                                    </t>
  </si>
  <si>
    <t xml:space="preserve">Skandinaviska Enskilda Banken A/S                                               </t>
  </si>
  <si>
    <t xml:space="preserve">Møns Bank, A/S                                                                  </t>
  </si>
  <si>
    <t xml:space="preserve">Vordingborg Bank A/S                                                            </t>
  </si>
  <si>
    <t xml:space="preserve">Grønlandsbanken, Aktieselskab                                                   </t>
  </si>
  <si>
    <t xml:space="preserve">BRFbank A/S                                                                     </t>
  </si>
  <si>
    <t xml:space="preserve">Lollands Bank, Aktieselskab                                                     </t>
  </si>
  <si>
    <t xml:space="preserve">Lægernes Pensionsbank A/S                                                       </t>
  </si>
  <si>
    <t xml:space="preserve">Vestfyns Bank A/S                                                               </t>
  </si>
  <si>
    <t xml:space="preserve">Nordfyns Bank, Aktieselskabet                                                   </t>
  </si>
  <si>
    <t xml:space="preserve">Totalbanken A/S                                                                 </t>
  </si>
  <si>
    <t xml:space="preserve">Østjydsk Bank A/S                                                               </t>
  </si>
  <si>
    <t xml:space="preserve">Aarhus Lokalbank Aktieselskab                                                   </t>
  </si>
  <si>
    <t xml:space="preserve">Djurslands Bank A/S                                                             </t>
  </si>
  <si>
    <t xml:space="preserve">Nørresundby Bank A/S                                                            </t>
  </si>
  <si>
    <t xml:space="preserve">Hvidbjerg Bank Aktieselskab                                                     </t>
  </si>
  <si>
    <t xml:space="preserve">PenSam Bank A/S                                                                 </t>
  </si>
  <si>
    <t xml:space="preserve">Skjern Bank, Aktieselskabet                                                     </t>
  </si>
  <si>
    <t xml:space="preserve">Vinderup Bank, A/S                                                              </t>
  </si>
  <si>
    <t xml:space="preserve">Salling Bank A/S                                                                </t>
  </si>
  <si>
    <t xml:space="preserve">Kreditbanken A/S                                                                </t>
  </si>
  <si>
    <t xml:space="preserve">Tønder Bank A/S                                                                 </t>
  </si>
  <si>
    <t xml:space="preserve">Nordjyske Bank A/S                                                              </t>
  </si>
  <si>
    <t xml:space="preserve">Dexia Bank Denmark A/S                                                          </t>
  </si>
  <si>
    <t xml:space="preserve">FIH Kapital Bank A/S                                                            </t>
  </si>
  <si>
    <t xml:space="preserve">Carnegie Bank A/S                                                               </t>
  </si>
  <si>
    <t xml:space="preserve">Sparekassen Hvetbo A/S                                                          </t>
  </si>
  <si>
    <t xml:space="preserve">Dronninglund Sparekasse                                                         </t>
  </si>
  <si>
    <t xml:space="preserve">Sparekassen Vendsyssel                                                          </t>
  </si>
  <si>
    <t xml:space="preserve">EBH Bank A/S                                                                    </t>
  </si>
  <si>
    <t xml:space="preserve">Thy, Sparekassen                                                                </t>
  </si>
  <si>
    <t xml:space="preserve">Fjordbank Mors A/S                                                              </t>
  </si>
  <si>
    <t xml:space="preserve">Sparekassen Limfjorden                                                          </t>
  </si>
  <si>
    <t xml:space="preserve">Sønderhå-Hørsted Sparekasse                                                     </t>
  </si>
  <si>
    <t xml:space="preserve">Frøslev-Mollerup Sparekasse                                                     </t>
  </si>
  <si>
    <t xml:space="preserve">Ekspres Bank A/S                                                                </t>
  </si>
  <si>
    <t xml:space="preserve">Bank DnB Nord A/S                                                               </t>
  </si>
  <si>
    <t xml:space="preserve">Farsø, Sparekassen                                                              </t>
  </si>
  <si>
    <t xml:space="preserve">EIK Bank Danmark 2010 A/S                                                       </t>
  </si>
  <si>
    <t xml:space="preserve">Midtfjord, Sparekassen                                                          </t>
  </si>
  <si>
    <t xml:space="preserve">Hals Sparekasse                                                                 </t>
  </si>
  <si>
    <t xml:space="preserve">Himmerland A/S, Sparekassen                                                     </t>
  </si>
  <si>
    <t xml:space="preserve">Skals, Sparekassen i                                                            </t>
  </si>
  <si>
    <t xml:space="preserve">Langå Sparekasse                                                                </t>
  </si>
  <si>
    <t xml:space="preserve">Spar Salling Sparekasse                                                         </t>
  </si>
  <si>
    <t xml:space="preserve">Sparekassen Balling                                                             </t>
  </si>
  <si>
    <t xml:space="preserve">Hobro, Sparekassen                                                              </t>
  </si>
  <si>
    <t xml:space="preserve">Rønde og Omegns Sparekasse                                                      </t>
  </si>
  <si>
    <t xml:space="preserve">Sparekassen Djursland                                                           </t>
  </si>
  <si>
    <t xml:space="preserve">Sparekassen Østjylland                                                          </t>
  </si>
  <si>
    <t xml:space="preserve">Nr. Nebel og Omegn, Sparekassen for                                             </t>
  </si>
  <si>
    <t xml:space="preserve">Fanø Sparekasse                                                                 </t>
  </si>
  <si>
    <t xml:space="preserve">Den Jyske Sparekasse                                                            </t>
  </si>
  <si>
    <t xml:space="preserve">Vorbasse-Hejnsvig Sparekasse                                                    </t>
  </si>
  <si>
    <t xml:space="preserve">Brørup Sparekasse A/S                                                           </t>
  </si>
  <si>
    <t xml:space="preserve">Frøs Herreds Sparekasse                                                         </t>
  </si>
  <si>
    <t xml:space="preserve">Broager Sparekasse                                                              </t>
  </si>
  <si>
    <t xml:space="preserve">Sparekassen Bredebro                                                            </t>
  </si>
  <si>
    <t xml:space="preserve">Folkesparekassen                                                                </t>
  </si>
  <si>
    <t xml:space="preserve">Frørup Andelskasse                                                              </t>
  </si>
  <si>
    <t xml:space="preserve">Andelskassen Fælleskassen                                                       </t>
  </si>
  <si>
    <t xml:space="preserve">Slagelse, Andelskassen J.A.K                                                    </t>
  </si>
  <si>
    <t xml:space="preserve">Merkur, Den Almennyttige Andelskasse                                            </t>
  </si>
  <si>
    <t xml:space="preserve">Refsnæs Sparekasse                                                              </t>
  </si>
  <si>
    <t xml:space="preserve">Arts Herred, Sparekassen for                                                    </t>
  </si>
  <si>
    <t xml:space="preserve">Sparekassen 'Den lille Bikube'                                                  </t>
  </si>
  <si>
    <t xml:space="preserve">Flemløse Sparekasse                                                             </t>
  </si>
  <si>
    <t xml:space="preserve">Leasing Fyn Bank                                                                </t>
  </si>
  <si>
    <t xml:space="preserve">Boddum-Ydby Sparekasse                                                          </t>
  </si>
  <si>
    <t xml:space="preserve">Klim Sparekasse                                                                 </t>
  </si>
  <si>
    <t xml:space="preserve">Hunstrup-Østerild Sparekasse                                                    </t>
  </si>
  <si>
    <t xml:space="preserve">Vokslev Sogns Spare- og Laanekasse                                              </t>
  </si>
  <si>
    <t xml:space="preserve">Helgenæs Sparekasse                                                             </t>
  </si>
  <si>
    <t xml:space="preserve">Vistoft Sparekasse                                                              </t>
  </si>
  <si>
    <t xml:space="preserve">Søby-Skader-Halling Spare- og Laanekasse                                        </t>
  </si>
  <si>
    <t xml:space="preserve">Sparekassen Midtdjurs                                                           </t>
  </si>
  <si>
    <t xml:space="preserve">Fruering-Vitved Sparekasse                                                      </t>
  </si>
  <si>
    <t xml:space="preserve">Ulfborg Sparekasse                                                              </t>
  </si>
  <si>
    <t xml:space="preserve">Stadil Sparekasse                                                               </t>
  </si>
  <si>
    <t xml:space="preserve">Borbjerg Sparekasse                                                             </t>
  </si>
  <si>
    <t xml:space="preserve">Fjaltring-Trans Sparekasse                                                      </t>
  </si>
  <si>
    <t xml:space="preserve">Lunde-Kvong Andelskasse                                                         </t>
  </si>
  <si>
    <t xml:space="preserve">Ryslinge Andelskasse                                                            </t>
  </si>
  <si>
    <t xml:space="preserve">Faster Andelskasse                                                              </t>
  </si>
  <si>
    <t xml:space="preserve">Københavns Andelskasse                                                          </t>
  </si>
  <si>
    <t xml:space="preserve">Andelskassen OIKOS                                                              </t>
  </si>
  <si>
    <t xml:space="preserve">Ebeltoft, Andelskassen J.A.K                                                    </t>
  </si>
  <si>
    <t xml:space="preserve">Østervraa, J.A.K. Andelskassen                                                  </t>
  </si>
  <si>
    <t xml:space="preserve">J.A.K. Andelskassen Varde                                                       </t>
  </si>
  <si>
    <t xml:space="preserve">Funder Fælleskasse Andelskasse                                                  </t>
  </si>
  <si>
    <t xml:space="preserve">P/F BankNordik                                                                  </t>
  </si>
  <si>
    <t xml:space="preserve">Eik Banki Føroyar P/F                                                           </t>
  </si>
  <si>
    <t xml:space="preserve">Norðoya Sparikassi                                                              </t>
  </si>
  <si>
    <t xml:space="preserve">P/F Suduroyar Sparikassi                                                        </t>
  </si>
  <si>
    <t xml:space="preserve">HSH Nordbank AG, Copenhagen Branch                                              </t>
  </si>
  <si>
    <t xml:space="preserve">EFG Bank Danmark 2010                 </t>
  </si>
  <si>
    <t>FOREX Bank A/S</t>
  </si>
  <si>
    <t xml:space="preserve">Amagerbanken A/S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</si>
</sst>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22" fillId="0" borderId="0">
      <alignment/>
      <protection/>
    </xf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39" fillId="0" borderId="0" xfId="50" applyFont="1">
      <alignment/>
      <protection/>
    </xf>
    <xf numFmtId="0" fontId="39" fillId="0" borderId="0" xfId="50" applyFont="1" quotePrefix="1">
      <alignment/>
      <protection/>
    </xf>
    <xf numFmtId="165" fontId="39" fillId="0" borderId="0" xfId="15" applyNumberFormat="1" applyFont="1" applyAlignment="1">
      <alignment/>
    </xf>
    <xf numFmtId="0" fontId="22" fillId="0" borderId="0" xfId="50">
      <alignment/>
      <protection/>
    </xf>
    <xf numFmtId="0" fontId="22" fillId="0" borderId="0" xfId="50" quotePrefix="1">
      <alignment/>
      <protection/>
    </xf>
    <xf numFmtId="0" fontId="0" fillId="0" borderId="0" xfId="50" applyFont="1">
      <alignment/>
      <protection/>
    </xf>
    <xf numFmtId="0" fontId="0" fillId="0" borderId="0" xfId="50" applyFont="1" quotePrefix="1">
      <alignment/>
      <protection/>
    </xf>
    <xf numFmtId="165" fontId="0" fillId="0" borderId="0" xfId="15" applyNumberFormat="1" applyFont="1" applyAlignment="1">
      <alignment/>
    </xf>
    <xf numFmtId="0" fontId="39" fillId="0" borderId="0" xfId="50" applyFont="1" applyBorder="1">
      <alignment/>
      <protection/>
    </xf>
    <xf numFmtId="165" fontId="0" fillId="0" borderId="0" xfId="0" applyNumberFormat="1" applyFont="1" applyAlignment="1">
      <alignment/>
    </xf>
    <xf numFmtId="0" fontId="22" fillId="0" borderId="0" xfId="50">
      <alignment/>
      <protection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3.28125" style="0" bestFit="1" customWidth="1"/>
    <col min="4" max="4" width="4.421875" style="0" customWidth="1"/>
    <col min="7" max="7" width="26.57421875" style="0" customWidth="1"/>
    <col min="8" max="8" width="13.28125" style="0" bestFit="1" customWidth="1"/>
  </cols>
  <sheetData>
    <row r="1" spans="1:7" ht="15.75">
      <c r="A1" s="3" t="s">
        <v>37</v>
      </c>
      <c r="B1" s="4"/>
      <c r="C1" s="4"/>
      <c r="D1" s="4"/>
      <c r="E1" s="4"/>
      <c r="F1" s="4"/>
      <c r="G1" s="4"/>
    </row>
    <row r="2" spans="1:7" ht="15.75">
      <c r="A2" s="3" t="s">
        <v>38</v>
      </c>
      <c r="B2" s="4"/>
      <c r="C2" s="4"/>
      <c r="D2" s="4"/>
      <c r="E2" s="4"/>
      <c r="F2" s="4"/>
      <c r="G2" s="4"/>
    </row>
    <row r="3" spans="1:7" ht="15.75">
      <c r="A3" s="3" t="s">
        <v>39</v>
      </c>
      <c r="B3" s="4"/>
      <c r="C3" s="4"/>
      <c r="D3" s="4"/>
      <c r="E3" s="4"/>
      <c r="F3" s="4"/>
      <c r="G3" s="4"/>
    </row>
    <row r="4" spans="1:7" ht="9.75" customHeight="1">
      <c r="A4" s="3"/>
      <c r="B4" s="4"/>
      <c r="C4" s="4"/>
      <c r="D4" s="4"/>
      <c r="E4" s="4"/>
      <c r="F4" s="4"/>
      <c r="G4" s="4"/>
    </row>
    <row r="5" spans="1:3" ht="12.75">
      <c r="A5" s="2" t="s">
        <v>2</v>
      </c>
      <c r="B5" s="2" t="s">
        <v>3</v>
      </c>
      <c r="C5" s="5" t="s">
        <v>4</v>
      </c>
    </row>
    <row r="6" ht="12.75">
      <c r="C6" s="5" t="s">
        <v>5</v>
      </c>
    </row>
    <row r="7" spans="1:4" s="6" customFormat="1" ht="12.75" customHeight="1">
      <c r="A7" s="1" t="s">
        <v>24</v>
      </c>
      <c r="B7" s="1"/>
      <c r="C7" s="1"/>
      <c r="D7" s="1"/>
    </row>
    <row r="8" spans="1:3" s="6" customFormat="1" ht="12.75" customHeight="1">
      <c r="A8" s="10">
        <v>3000</v>
      </c>
      <c r="B8" s="11" t="s">
        <v>19</v>
      </c>
      <c r="C8" s="12">
        <v>1335075.558</v>
      </c>
    </row>
    <row r="9" spans="1:3" s="6" customFormat="1" ht="12.75" customHeight="1">
      <c r="A9" s="10">
        <v>2222</v>
      </c>
      <c r="B9" s="11" t="s">
        <v>18</v>
      </c>
      <c r="C9" s="12">
        <v>348117.398</v>
      </c>
    </row>
    <row r="10" spans="1:3" s="6" customFormat="1" ht="12.75" customHeight="1">
      <c r="A10" s="10">
        <v>7858</v>
      </c>
      <c r="B10" s="11" t="s">
        <v>20</v>
      </c>
      <c r="C10" s="12">
        <v>173212.17</v>
      </c>
    </row>
    <row r="11" spans="1:3" s="6" customFormat="1" ht="12.75" customHeight="1">
      <c r="A11" s="10">
        <v>8117</v>
      </c>
      <c r="B11" s="11" t="s">
        <v>22</v>
      </c>
      <c r="C11" s="12">
        <v>103251.586</v>
      </c>
    </row>
    <row r="12" spans="1:3" s="6" customFormat="1" ht="12.75" customHeight="1">
      <c r="A12" s="10">
        <v>8079</v>
      </c>
      <c r="B12" s="11" t="s">
        <v>21</v>
      </c>
      <c r="C12" s="12">
        <v>94863.198</v>
      </c>
    </row>
    <row r="13" spans="1:3" s="6" customFormat="1" ht="12.75" customHeight="1">
      <c r="A13" s="10">
        <v>10001</v>
      </c>
      <c r="B13" s="11" t="s">
        <v>23</v>
      </c>
      <c r="C13" s="12">
        <v>68210.277</v>
      </c>
    </row>
    <row r="14" spans="1:3" s="6" customFormat="1" ht="12.75" customHeight="1">
      <c r="A14" s="7">
        <f>COUNT(A8:A13)</f>
        <v>6</v>
      </c>
      <c r="B14" s="8"/>
      <c r="C14" s="9"/>
    </row>
    <row r="15" spans="1:3" s="6" customFormat="1" ht="12.75" customHeight="1">
      <c r="A15" s="8"/>
      <c r="B15" s="8"/>
      <c r="C15" s="9"/>
    </row>
    <row r="16" spans="1:3" s="6" customFormat="1" ht="12.75" customHeight="1">
      <c r="A16" s="1" t="s">
        <v>25</v>
      </c>
      <c r="B16" s="1"/>
      <c r="C16" s="9"/>
    </row>
    <row r="17" spans="1:3" s="6" customFormat="1" ht="12.75" customHeight="1">
      <c r="A17" s="10">
        <v>9380</v>
      </c>
      <c r="B17" s="11" t="s">
        <v>35</v>
      </c>
      <c r="C17" s="12">
        <v>51558.097</v>
      </c>
    </row>
    <row r="18" spans="1:3" s="6" customFormat="1" ht="12.75" customHeight="1">
      <c r="A18" s="10">
        <v>7730</v>
      </c>
      <c r="B18" s="11" t="s">
        <v>32</v>
      </c>
      <c r="C18" s="12">
        <v>28666.62</v>
      </c>
    </row>
    <row r="19" spans="1:3" s="6" customFormat="1" ht="12.75" customHeight="1">
      <c r="A19" s="10">
        <v>5201</v>
      </c>
      <c r="B19" s="11" t="s">
        <v>152</v>
      </c>
      <c r="C19" s="12">
        <v>28261.881</v>
      </c>
    </row>
    <row r="20" spans="1:3" s="6" customFormat="1" ht="12.75" customHeight="1">
      <c r="A20" s="10">
        <v>5301</v>
      </c>
      <c r="B20" s="11" t="s">
        <v>28</v>
      </c>
      <c r="C20" s="12">
        <v>28002.123</v>
      </c>
    </row>
    <row r="21" spans="1:3" s="6" customFormat="1" ht="12.75" customHeight="1">
      <c r="A21" s="10">
        <v>7681</v>
      </c>
      <c r="B21" s="11" t="s">
        <v>31</v>
      </c>
      <c r="C21" s="12">
        <v>17601.88</v>
      </c>
    </row>
    <row r="22" spans="1:3" s="6" customFormat="1" ht="12.75" customHeight="1">
      <c r="A22" s="10">
        <v>7670</v>
      </c>
      <c r="B22" s="11" t="s">
        <v>30</v>
      </c>
      <c r="C22" s="12">
        <v>15008.614</v>
      </c>
    </row>
    <row r="23" spans="1:3" s="6" customFormat="1" ht="12.75" customHeight="1">
      <c r="A23" s="10">
        <v>522</v>
      </c>
      <c r="B23" s="11" t="s">
        <v>26</v>
      </c>
      <c r="C23" s="12">
        <v>14265.3</v>
      </c>
    </row>
    <row r="24" spans="1:3" s="6" customFormat="1" ht="12.75" customHeight="1">
      <c r="A24" s="10">
        <v>1149</v>
      </c>
      <c r="B24" s="11" t="s">
        <v>27</v>
      </c>
      <c r="C24" s="12">
        <v>14028.944</v>
      </c>
    </row>
    <row r="25" spans="1:3" s="6" customFormat="1" ht="12.75" customHeight="1">
      <c r="A25" s="10">
        <v>9260</v>
      </c>
      <c r="B25" s="11" t="s">
        <v>33</v>
      </c>
      <c r="C25" s="12">
        <v>13567.098</v>
      </c>
    </row>
    <row r="26" spans="1:3" s="6" customFormat="1" ht="12.75" customHeight="1">
      <c r="A26" s="10">
        <v>9335</v>
      </c>
      <c r="B26" s="11" t="s">
        <v>34</v>
      </c>
      <c r="C26" s="12">
        <v>13193.494</v>
      </c>
    </row>
    <row r="27" spans="1:3" s="6" customFormat="1" ht="12.75" customHeight="1">
      <c r="A27" s="10">
        <v>12000</v>
      </c>
      <c r="B27" s="11" t="s">
        <v>36</v>
      </c>
      <c r="C27" s="12">
        <v>12578.38</v>
      </c>
    </row>
    <row r="28" spans="1:3" s="6" customFormat="1" ht="12.75" customHeight="1">
      <c r="A28" s="7">
        <f>COUNT(A17:A27)</f>
        <v>11</v>
      </c>
      <c r="B28" s="8"/>
      <c r="C28" s="9"/>
    </row>
    <row r="29" spans="1:3" s="6" customFormat="1" ht="12.75" customHeight="1">
      <c r="A29" s="8"/>
      <c r="B29" s="8"/>
      <c r="C29" s="9"/>
    </row>
    <row r="30" spans="1:3" s="6" customFormat="1" ht="12.75" customHeight="1">
      <c r="A30" s="1" t="s">
        <v>1</v>
      </c>
      <c r="B30" s="1"/>
      <c r="C30" s="17"/>
    </row>
    <row r="31" spans="1:5" ht="12.75" customHeight="1">
      <c r="A31" s="10">
        <v>9100</v>
      </c>
      <c r="B31" s="11" t="s">
        <v>86</v>
      </c>
      <c r="C31" s="12">
        <v>11884.815</v>
      </c>
      <c r="D31" s="6"/>
      <c r="E31" s="6"/>
    </row>
    <row r="32" spans="1:5" ht="12.75" customHeight="1">
      <c r="A32" s="10">
        <v>9217</v>
      </c>
      <c r="B32" s="11" t="s">
        <v>96</v>
      </c>
      <c r="C32" s="12">
        <v>11403.499</v>
      </c>
      <c r="D32" s="6"/>
      <c r="E32" s="6"/>
    </row>
    <row r="33" spans="1:5" ht="12.75" customHeight="1">
      <c r="A33" s="10">
        <v>9686</v>
      </c>
      <c r="B33" s="11" t="s">
        <v>107</v>
      </c>
      <c r="C33" s="12">
        <v>11314.608</v>
      </c>
      <c r="D33" s="6"/>
      <c r="E33" s="6"/>
    </row>
    <row r="34" spans="1:5" ht="12.75" customHeight="1">
      <c r="A34" s="10">
        <v>9070</v>
      </c>
      <c r="B34" s="11" t="s">
        <v>83</v>
      </c>
      <c r="C34" s="12">
        <v>10153.086</v>
      </c>
      <c r="D34" s="6"/>
      <c r="E34" s="6"/>
    </row>
    <row r="35" spans="1:5" ht="12.75" customHeight="1">
      <c r="A35" s="10">
        <v>681</v>
      </c>
      <c r="B35" s="11" t="s">
        <v>44</v>
      </c>
      <c r="C35" s="12">
        <v>10021.608</v>
      </c>
      <c r="D35" s="6"/>
      <c r="E35" s="6"/>
    </row>
    <row r="36" spans="1:5" ht="12.75" customHeight="1">
      <c r="A36" s="10">
        <v>9144</v>
      </c>
      <c r="B36" s="11" t="s">
        <v>91</v>
      </c>
      <c r="C36" s="12">
        <v>9209.227</v>
      </c>
      <c r="D36" s="6"/>
      <c r="E36" s="6"/>
    </row>
    <row r="37" spans="1:5" ht="12.75" customHeight="1">
      <c r="A37" s="10">
        <v>400</v>
      </c>
      <c r="B37" s="11" t="s">
        <v>40</v>
      </c>
      <c r="C37" s="12">
        <v>8918.861</v>
      </c>
      <c r="D37" s="6"/>
      <c r="E37" s="6"/>
    </row>
    <row r="38" spans="1:5" ht="12.75" customHeight="1">
      <c r="A38" s="10">
        <v>6610</v>
      </c>
      <c r="B38" s="11" t="s">
        <v>93</v>
      </c>
      <c r="C38" s="12">
        <v>8862.559</v>
      </c>
      <c r="D38" s="6"/>
      <c r="E38" s="6"/>
    </row>
    <row r="39" spans="1:5" ht="12.75" customHeight="1">
      <c r="A39" s="10">
        <v>8099</v>
      </c>
      <c r="B39" s="11" t="s">
        <v>77</v>
      </c>
      <c r="C39" s="12">
        <v>8619.969</v>
      </c>
      <c r="D39" s="6"/>
      <c r="E39" s="6"/>
    </row>
    <row r="40" spans="1:5" ht="12.75" customHeight="1">
      <c r="A40" s="10">
        <v>6070</v>
      </c>
      <c r="B40" s="11" t="s">
        <v>55</v>
      </c>
      <c r="C40" s="12">
        <v>8613.921</v>
      </c>
      <c r="D40" s="6"/>
      <c r="E40" s="6"/>
    </row>
    <row r="41" spans="1:5" ht="12.75" customHeight="1">
      <c r="A41" s="10">
        <v>7440</v>
      </c>
      <c r="B41" s="11" t="s">
        <v>69</v>
      </c>
      <c r="C41" s="12">
        <v>8109.575</v>
      </c>
      <c r="D41" s="6"/>
      <c r="E41" s="6"/>
    </row>
    <row r="42" spans="1:5" ht="12.75" customHeight="1">
      <c r="A42" s="15">
        <v>6160</v>
      </c>
      <c r="B42" s="16" t="s">
        <v>29</v>
      </c>
      <c r="C42" s="17">
        <v>7819.2</v>
      </c>
      <c r="D42" s="6"/>
      <c r="E42" s="6"/>
    </row>
    <row r="43" spans="1:5" ht="12.75" customHeight="1">
      <c r="A43" s="10">
        <v>6771</v>
      </c>
      <c r="B43" s="11" t="s">
        <v>62</v>
      </c>
      <c r="C43" s="12">
        <v>7307.134</v>
      </c>
      <c r="D43" s="6"/>
      <c r="E43" s="6"/>
    </row>
    <row r="44" spans="1:5" ht="12.75" customHeight="1">
      <c r="A44" s="10">
        <v>6482</v>
      </c>
      <c r="B44" s="11" t="s">
        <v>60</v>
      </c>
      <c r="C44" s="12">
        <v>6855.858</v>
      </c>
      <c r="D44" s="6"/>
      <c r="E44" s="6"/>
    </row>
    <row r="45" spans="1:5" ht="12.75" customHeight="1">
      <c r="A45" s="10">
        <v>828</v>
      </c>
      <c r="B45" s="11" t="s">
        <v>47</v>
      </c>
      <c r="C45" s="12">
        <v>6760.628</v>
      </c>
      <c r="D45" s="6"/>
      <c r="E45" s="6"/>
    </row>
    <row r="46" spans="1:5" ht="12.75" customHeight="1">
      <c r="A46" s="10">
        <v>6100</v>
      </c>
      <c r="B46" s="11" t="s">
        <v>56</v>
      </c>
      <c r="C46" s="12">
        <v>6662.109</v>
      </c>
      <c r="D46" s="6"/>
      <c r="E46" s="6"/>
    </row>
    <row r="47" spans="1:5" ht="12.75" customHeight="1">
      <c r="A47" s="10">
        <v>755</v>
      </c>
      <c r="B47" s="11" t="s">
        <v>45</v>
      </c>
      <c r="C47" s="12">
        <v>6228.467</v>
      </c>
      <c r="D47" s="6"/>
      <c r="E47" s="6"/>
    </row>
    <row r="48" spans="1:5" ht="12.75" customHeight="1">
      <c r="A48" s="10">
        <v>6060</v>
      </c>
      <c r="B48" s="11" t="s">
        <v>54</v>
      </c>
      <c r="C48" s="12">
        <v>6089.02</v>
      </c>
      <c r="D48" s="6"/>
      <c r="E48" s="6"/>
    </row>
    <row r="49" spans="1:5" ht="12.75" customHeight="1">
      <c r="A49" s="10">
        <v>7230</v>
      </c>
      <c r="B49" s="11" t="s">
        <v>66</v>
      </c>
      <c r="C49" s="12">
        <v>5977.813</v>
      </c>
      <c r="D49" s="6"/>
      <c r="E49" s="6"/>
    </row>
    <row r="50" spans="1:5" ht="12.75" customHeight="1">
      <c r="A50" s="10">
        <v>7270</v>
      </c>
      <c r="B50" s="11" t="s">
        <v>67</v>
      </c>
      <c r="C50" s="12">
        <v>5884.217</v>
      </c>
      <c r="D50" s="6"/>
      <c r="E50" s="6"/>
    </row>
    <row r="51" spans="1:5" ht="12.75" customHeight="1">
      <c r="A51" s="10">
        <v>9486</v>
      </c>
      <c r="B51" s="11" t="s">
        <v>104</v>
      </c>
      <c r="C51" s="12">
        <v>5529.26</v>
      </c>
      <c r="D51" s="6"/>
      <c r="E51" s="6"/>
    </row>
    <row r="52" spans="1:5" ht="12.75" customHeight="1">
      <c r="A52" s="10">
        <v>7320</v>
      </c>
      <c r="B52" s="11" t="s">
        <v>68</v>
      </c>
      <c r="C52" s="12">
        <v>5313.911</v>
      </c>
      <c r="D52" s="6"/>
      <c r="E52" s="6"/>
    </row>
    <row r="53" spans="1:5" ht="12.75" customHeight="1">
      <c r="A53" s="10">
        <v>7780</v>
      </c>
      <c r="B53" s="11" t="s">
        <v>72</v>
      </c>
      <c r="C53" s="12">
        <v>5086.681</v>
      </c>
      <c r="D53" s="6"/>
      <c r="E53" s="6"/>
    </row>
    <row r="54" spans="1:5" ht="12.75" customHeight="1">
      <c r="A54" s="15">
        <v>9351</v>
      </c>
      <c r="B54" s="16" t="s">
        <v>101</v>
      </c>
      <c r="C54" s="17">
        <v>4776.141</v>
      </c>
      <c r="D54" s="6"/>
      <c r="E54" s="6"/>
    </row>
    <row r="55" spans="1:5" ht="12.75" customHeight="1">
      <c r="A55" s="10">
        <v>9174</v>
      </c>
      <c r="B55" s="11" t="s">
        <v>92</v>
      </c>
      <c r="C55" s="12">
        <v>4611.118</v>
      </c>
      <c r="D55" s="6"/>
      <c r="E55" s="6"/>
    </row>
    <row r="56" spans="1:5" ht="12.75" customHeight="1">
      <c r="A56" s="10">
        <v>9740</v>
      </c>
      <c r="B56" s="11" t="s">
        <v>110</v>
      </c>
      <c r="C56" s="12">
        <v>4565.058</v>
      </c>
      <c r="D56" s="6"/>
      <c r="E56" s="6"/>
    </row>
    <row r="57" spans="1:5" ht="12.75" customHeight="1">
      <c r="A57" s="10">
        <v>9090</v>
      </c>
      <c r="B57" s="11" t="s">
        <v>85</v>
      </c>
      <c r="C57" s="12">
        <v>4535.74</v>
      </c>
      <c r="D57" s="6"/>
      <c r="E57" s="6"/>
    </row>
    <row r="58" spans="1:5" ht="12.75" customHeight="1">
      <c r="A58" s="10">
        <v>6471</v>
      </c>
      <c r="B58" s="11" t="s">
        <v>59</v>
      </c>
      <c r="C58" s="12">
        <v>4277.412</v>
      </c>
      <c r="D58" s="6"/>
      <c r="E58" s="6"/>
    </row>
    <row r="59" spans="1:5" ht="12.75" customHeight="1">
      <c r="A59" s="10">
        <v>824</v>
      </c>
      <c r="B59" s="11" t="s">
        <v>46</v>
      </c>
      <c r="C59" s="12">
        <v>3771.236</v>
      </c>
      <c r="D59" s="6"/>
      <c r="E59" s="6"/>
    </row>
    <row r="60" spans="1:5" ht="12.75" customHeight="1">
      <c r="A60" s="10">
        <v>6880</v>
      </c>
      <c r="B60" s="11" t="s">
        <v>65</v>
      </c>
      <c r="C60" s="12">
        <v>2945.598</v>
      </c>
      <c r="D60" s="6"/>
      <c r="E60" s="6"/>
    </row>
    <row r="61" spans="1:5" ht="12.75" customHeight="1">
      <c r="A61" s="10">
        <v>844</v>
      </c>
      <c r="B61" s="11" t="s">
        <v>48</v>
      </c>
      <c r="C61" s="12">
        <v>2942.8</v>
      </c>
      <c r="D61" s="6"/>
      <c r="E61" s="6"/>
    </row>
    <row r="62" spans="1:5" ht="12.75" customHeight="1">
      <c r="A62" s="10">
        <v>9044</v>
      </c>
      <c r="B62" s="11" t="s">
        <v>82</v>
      </c>
      <c r="C62" s="12">
        <v>2446.465</v>
      </c>
      <c r="D62" s="6"/>
      <c r="E62" s="6"/>
    </row>
    <row r="63" spans="1:5" ht="12.75" customHeight="1">
      <c r="A63" s="10">
        <v>7570</v>
      </c>
      <c r="B63" s="11" t="s">
        <v>71</v>
      </c>
      <c r="C63" s="12">
        <v>2376.227</v>
      </c>
      <c r="D63" s="6"/>
      <c r="E63" s="6"/>
    </row>
    <row r="64" spans="1:5" ht="12.75" customHeight="1">
      <c r="A64" s="10">
        <v>9682</v>
      </c>
      <c r="B64" s="11" t="s">
        <v>105</v>
      </c>
      <c r="C64" s="12">
        <v>2372.402</v>
      </c>
      <c r="D64" s="6"/>
      <c r="E64" s="6"/>
    </row>
    <row r="65" spans="1:5" ht="12.75" customHeight="1">
      <c r="A65" s="10">
        <v>7990</v>
      </c>
      <c r="B65" s="11" t="s">
        <v>76</v>
      </c>
      <c r="C65" s="12">
        <v>2333.932</v>
      </c>
      <c r="D65" s="6"/>
      <c r="E65" s="6"/>
    </row>
    <row r="66" spans="1:5" ht="12.75" customHeight="1">
      <c r="A66" s="10">
        <v>7890</v>
      </c>
      <c r="B66" s="11" t="s">
        <v>74</v>
      </c>
      <c r="C66" s="12">
        <v>2290.256</v>
      </c>
      <c r="D66" s="6"/>
      <c r="E66" s="6"/>
    </row>
    <row r="67" spans="1:5" ht="12.75" customHeight="1">
      <c r="A67" s="10">
        <v>9080</v>
      </c>
      <c r="B67" s="11" t="s">
        <v>84</v>
      </c>
      <c r="C67" s="12">
        <v>2174.717</v>
      </c>
      <c r="D67" s="6"/>
      <c r="E67" s="6"/>
    </row>
    <row r="68" spans="1:5" ht="12.75" customHeight="1">
      <c r="A68" s="10">
        <v>9695</v>
      </c>
      <c r="B68" s="11" t="s">
        <v>109</v>
      </c>
      <c r="C68" s="12">
        <v>2152.982</v>
      </c>
      <c r="D68" s="6"/>
      <c r="E68" s="6"/>
    </row>
    <row r="69" spans="1:5" ht="12.75" customHeight="1">
      <c r="A69" s="10">
        <v>6860</v>
      </c>
      <c r="B69" s="11" t="s">
        <v>64</v>
      </c>
      <c r="C69" s="12">
        <v>2108.508</v>
      </c>
      <c r="D69" s="6"/>
      <c r="E69" s="6"/>
    </row>
    <row r="70" spans="1:5" ht="12.75" customHeight="1">
      <c r="A70" s="10">
        <v>1671</v>
      </c>
      <c r="B70" s="11" t="s">
        <v>51</v>
      </c>
      <c r="C70" s="12">
        <v>2104.018</v>
      </c>
      <c r="D70" s="6"/>
      <c r="E70" s="6"/>
    </row>
    <row r="71" spans="1:5" ht="12.75" customHeight="1">
      <c r="A71" s="10">
        <v>9020</v>
      </c>
      <c r="B71" s="11" t="s">
        <v>81</v>
      </c>
      <c r="C71" s="12">
        <v>1933.92</v>
      </c>
      <c r="D71" s="6"/>
      <c r="E71" s="6"/>
    </row>
    <row r="72" spans="1:5" ht="12.75" customHeight="1">
      <c r="A72" s="10">
        <v>8231</v>
      </c>
      <c r="B72" s="11" t="s">
        <v>79</v>
      </c>
      <c r="C72" s="12">
        <v>1933.622</v>
      </c>
      <c r="D72" s="6"/>
      <c r="E72" s="6"/>
    </row>
    <row r="73" spans="1:5" ht="12.75" customHeight="1">
      <c r="A73" s="10">
        <v>7930</v>
      </c>
      <c r="B73" s="11" t="s">
        <v>75</v>
      </c>
      <c r="C73" s="12">
        <v>1929.928</v>
      </c>
      <c r="D73" s="6"/>
      <c r="E73" s="6"/>
    </row>
    <row r="74" spans="1:5" ht="12.75" customHeight="1">
      <c r="A74" s="10">
        <v>6850</v>
      </c>
      <c r="B74" s="11" t="s">
        <v>63</v>
      </c>
      <c r="C74" s="12">
        <v>1911.994</v>
      </c>
      <c r="D74" s="6"/>
      <c r="E74" s="6"/>
    </row>
    <row r="75" spans="1:5" ht="12.75" customHeight="1">
      <c r="A75" s="10">
        <v>9261</v>
      </c>
      <c r="B75" s="11" t="s">
        <v>97</v>
      </c>
      <c r="C75" s="12">
        <v>1809.435</v>
      </c>
      <c r="D75" s="6"/>
      <c r="E75" s="6"/>
    </row>
    <row r="76" spans="1:5" ht="12.75" customHeight="1">
      <c r="A76" s="10">
        <v>5999</v>
      </c>
      <c r="B76" s="11" t="s">
        <v>53</v>
      </c>
      <c r="C76" s="12">
        <v>1772.063</v>
      </c>
      <c r="D76" s="6"/>
      <c r="E76" s="6"/>
    </row>
    <row r="77" spans="1:5" ht="12.75" customHeight="1">
      <c r="A77" s="10">
        <v>1187</v>
      </c>
      <c r="B77" s="11" t="s">
        <v>50</v>
      </c>
      <c r="C77" s="12">
        <v>1632.727</v>
      </c>
      <c r="D77" s="6"/>
      <c r="E77" s="6"/>
    </row>
    <row r="78" spans="1:5" ht="12.75" customHeight="1">
      <c r="A78" s="10">
        <v>13460</v>
      </c>
      <c r="B78" s="11" t="s">
        <v>117</v>
      </c>
      <c r="C78" s="12">
        <v>1610.623</v>
      </c>
      <c r="D78" s="6"/>
      <c r="E78" s="6"/>
    </row>
    <row r="79" spans="1:5" ht="12.75" customHeight="1">
      <c r="A79" s="10">
        <v>6520</v>
      </c>
      <c r="B79" s="11" t="s">
        <v>61</v>
      </c>
      <c r="C79" s="12">
        <v>1592.512</v>
      </c>
      <c r="D79" s="6"/>
      <c r="E79" s="6"/>
    </row>
    <row r="80" spans="1:5" ht="12.75" customHeight="1">
      <c r="A80" s="10">
        <v>9307</v>
      </c>
      <c r="B80" s="11" t="s">
        <v>99</v>
      </c>
      <c r="C80" s="12">
        <v>1544.609</v>
      </c>
      <c r="D80" s="6"/>
      <c r="E80" s="6"/>
    </row>
    <row r="81" spans="1:5" ht="12.75" customHeight="1">
      <c r="A81" s="10">
        <v>6220</v>
      </c>
      <c r="B81" s="11" t="s">
        <v>58</v>
      </c>
      <c r="C81" s="12">
        <v>1351.036</v>
      </c>
      <c r="D81" s="6"/>
      <c r="E81" s="6"/>
    </row>
    <row r="82" spans="1:5" ht="12.75" customHeight="1">
      <c r="A82" s="10">
        <v>9690</v>
      </c>
      <c r="B82" s="11" t="s">
        <v>108</v>
      </c>
      <c r="C82" s="12">
        <v>1333.919</v>
      </c>
      <c r="D82" s="6"/>
      <c r="E82" s="6"/>
    </row>
    <row r="83" spans="1:5" ht="12.75" customHeight="1">
      <c r="A83" s="10">
        <v>6140</v>
      </c>
      <c r="B83" s="11" t="s">
        <v>57</v>
      </c>
      <c r="C83" s="12">
        <v>1306.223</v>
      </c>
      <c r="D83" s="6"/>
      <c r="E83" s="6"/>
    </row>
    <row r="84" spans="1:5" ht="12.75" customHeight="1">
      <c r="A84" s="10">
        <v>9116</v>
      </c>
      <c r="B84" s="11" t="s">
        <v>87</v>
      </c>
      <c r="C84" s="12">
        <v>1270.376</v>
      </c>
      <c r="D84" s="6"/>
      <c r="E84" s="6"/>
    </row>
    <row r="85" spans="1:5" ht="12.75" customHeight="1">
      <c r="A85" s="10">
        <v>9797</v>
      </c>
      <c r="B85" s="11" t="s">
        <v>111</v>
      </c>
      <c r="C85" s="12">
        <v>1246.313</v>
      </c>
      <c r="D85" s="6"/>
      <c r="E85" s="6"/>
    </row>
    <row r="86" spans="1:5" ht="12.75" customHeight="1">
      <c r="A86" s="10">
        <v>9827</v>
      </c>
      <c r="B86" s="11" t="s">
        <v>112</v>
      </c>
      <c r="C86" s="12">
        <v>1070.076</v>
      </c>
      <c r="D86" s="6"/>
      <c r="E86" s="6"/>
    </row>
    <row r="87" spans="1:5" ht="12.75" customHeight="1">
      <c r="A87" s="10">
        <v>9388</v>
      </c>
      <c r="B87" s="11" t="s">
        <v>103</v>
      </c>
      <c r="C87" s="12">
        <v>962.767</v>
      </c>
      <c r="D87" s="6"/>
      <c r="E87" s="6"/>
    </row>
    <row r="88" spans="1:5" ht="12.75" customHeight="1">
      <c r="A88" s="10">
        <v>7500</v>
      </c>
      <c r="B88" s="11" t="s">
        <v>70</v>
      </c>
      <c r="C88" s="12">
        <v>879.251</v>
      </c>
      <c r="D88" s="6"/>
      <c r="E88" s="6"/>
    </row>
    <row r="89" spans="1:5" ht="12.75" customHeight="1">
      <c r="A89" s="10">
        <v>537</v>
      </c>
      <c r="B89" s="11" t="s">
        <v>41</v>
      </c>
      <c r="C89" s="12">
        <v>848.434</v>
      </c>
      <c r="D89" s="6"/>
      <c r="E89" s="6"/>
    </row>
    <row r="90" spans="1:5" ht="12.75" customHeight="1">
      <c r="A90" s="10">
        <v>13080</v>
      </c>
      <c r="B90" s="11" t="s">
        <v>114</v>
      </c>
      <c r="C90" s="12">
        <v>709.165</v>
      </c>
      <c r="D90" s="6"/>
      <c r="E90" s="6"/>
    </row>
    <row r="91" spans="1:5" ht="12.75" customHeight="1">
      <c r="A91" s="10">
        <v>9283</v>
      </c>
      <c r="B91" s="11" t="s">
        <v>98</v>
      </c>
      <c r="C91" s="12">
        <v>690.074</v>
      </c>
      <c r="D91" s="6"/>
      <c r="E91" s="6"/>
    </row>
    <row r="92" spans="1:5" ht="12.75" customHeight="1">
      <c r="A92" s="10">
        <v>8269</v>
      </c>
      <c r="B92" s="11" t="s">
        <v>80</v>
      </c>
      <c r="C92" s="12">
        <v>619.289</v>
      </c>
      <c r="D92" s="6"/>
      <c r="E92" s="6"/>
    </row>
    <row r="93" spans="1:5" ht="12.75" customHeight="1">
      <c r="A93" s="10">
        <v>9201</v>
      </c>
      <c r="B93" s="11" t="s">
        <v>94</v>
      </c>
      <c r="C93" s="12">
        <v>570.892</v>
      </c>
      <c r="D93" s="6"/>
      <c r="E93" s="6"/>
    </row>
    <row r="94" spans="1:5" ht="12.75" customHeight="1">
      <c r="A94" s="10">
        <v>9212</v>
      </c>
      <c r="B94" s="11" t="s">
        <v>95</v>
      </c>
      <c r="C94" s="12">
        <v>564.793</v>
      </c>
      <c r="D94" s="6"/>
      <c r="E94" s="6"/>
    </row>
    <row r="95" spans="1:5" ht="12.75" customHeight="1">
      <c r="A95" s="15">
        <v>9312</v>
      </c>
      <c r="B95" s="16" t="s">
        <v>100</v>
      </c>
      <c r="C95" s="17">
        <v>545.9</v>
      </c>
      <c r="D95" s="6"/>
      <c r="E95" s="6"/>
    </row>
    <row r="96" spans="1:5" ht="12.75" customHeight="1">
      <c r="A96" s="10">
        <v>9133</v>
      </c>
      <c r="B96" s="11" t="s">
        <v>89</v>
      </c>
      <c r="C96" s="12">
        <v>543.74</v>
      </c>
      <c r="D96" s="6"/>
      <c r="E96" s="6"/>
    </row>
    <row r="97" spans="1:5" ht="12.75" customHeight="1">
      <c r="A97" s="10">
        <v>7790</v>
      </c>
      <c r="B97" s="11" t="s">
        <v>73</v>
      </c>
      <c r="C97" s="12">
        <v>493.537</v>
      </c>
      <c r="D97" s="6"/>
      <c r="E97" s="6"/>
    </row>
    <row r="98" spans="1:5" ht="12.75" customHeight="1">
      <c r="A98" s="10">
        <v>9137</v>
      </c>
      <c r="B98" s="11" t="s">
        <v>90</v>
      </c>
      <c r="C98" s="12">
        <v>467.93</v>
      </c>
      <c r="D98" s="6"/>
      <c r="E98" s="6"/>
    </row>
    <row r="99" spans="1:5" ht="12.75" customHeight="1">
      <c r="A99" s="10">
        <v>1693</v>
      </c>
      <c r="B99" s="11" t="s">
        <v>52</v>
      </c>
      <c r="C99" s="12">
        <v>414.639</v>
      </c>
      <c r="D99" s="6"/>
      <c r="E99" s="6"/>
    </row>
    <row r="100" spans="1:5" ht="12.75" customHeight="1">
      <c r="A100" s="10">
        <v>9684</v>
      </c>
      <c r="B100" s="11" t="s">
        <v>106</v>
      </c>
      <c r="C100" s="12">
        <v>407.229</v>
      </c>
      <c r="D100" s="6"/>
      <c r="E100" s="6"/>
    </row>
    <row r="101" spans="1:5" ht="12.75" customHeight="1">
      <c r="A101" s="10">
        <v>847</v>
      </c>
      <c r="B101" s="11" t="s">
        <v>49</v>
      </c>
      <c r="C101" s="12">
        <v>396.272</v>
      </c>
      <c r="D101" s="6"/>
      <c r="E101" s="6"/>
    </row>
    <row r="102" spans="1:5" ht="12.75" customHeight="1">
      <c r="A102" s="10">
        <v>13290</v>
      </c>
      <c r="B102" s="11" t="s">
        <v>115</v>
      </c>
      <c r="C102" s="12">
        <v>382.555</v>
      </c>
      <c r="D102" s="6"/>
      <c r="E102" s="6"/>
    </row>
    <row r="103" spans="1:5" ht="12.75" customHeight="1">
      <c r="A103" s="10">
        <v>9860</v>
      </c>
      <c r="B103" s="11" t="s">
        <v>113</v>
      </c>
      <c r="C103" s="12">
        <v>380.983</v>
      </c>
      <c r="D103" s="6"/>
      <c r="E103" s="6"/>
    </row>
    <row r="104" spans="1:5" ht="12.75" customHeight="1">
      <c r="A104" s="10">
        <v>8222</v>
      </c>
      <c r="B104" s="11" t="s">
        <v>78</v>
      </c>
      <c r="C104" s="12">
        <v>352.604</v>
      </c>
      <c r="D104" s="6"/>
      <c r="E104" s="6"/>
    </row>
    <row r="105" spans="1:5" ht="12.75" customHeight="1">
      <c r="A105" s="10">
        <v>13330</v>
      </c>
      <c r="B105" s="11" t="s">
        <v>116</v>
      </c>
      <c r="C105" s="12">
        <v>325.455</v>
      </c>
      <c r="D105" s="6"/>
      <c r="E105" s="6"/>
    </row>
    <row r="106" spans="1:5" ht="12.75" customHeight="1">
      <c r="A106" s="10">
        <v>644</v>
      </c>
      <c r="B106" s="11" t="s">
        <v>43</v>
      </c>
      <c r="C106" s="12">
        <v>318.972</v>
      </c>
      <c r="D106" s="6"/>
      <c r="E106" s="6"/>
    </row>
    <row r="107" spans="1:5" ht="12.75" customHeight="1">
      <c r="A107" s="10">
        <v>631</v>
      </c>
      <c r="B107" s="11" t="s">
        <v>42</v>
      </c>
      <c r="C107" s="12">
        <v>300.899</v>
      </c>
      <c r="D107" s="6"/>
      <c r="E107" s="6"/>
    </row>
    <row r="108" spans="1:5" ht="12.75" customHeight="1">
      <c r="A108" s="15">
        <v>9135</v>
      </c>
      <c r="B108" s="16" t="s">
        <v>124</v>
      </c>
      <c r="C108" s="17">
        <v>295.361</v>
      </c>
      <c r="D108" s="6"/>
      <c r="E108" s="6"/>
    </row>
    <row r="109" spans="1:5" ht="12.75" customHeight="1">
      <c r="A109" s="10">
        <v>9354</v>
      </c>
      <c r="B109" s="11" t="s">
        <v>102</v>
      </c>
      <c r="C109" s="12">
        <v>277.193</v>
      </c>
      <c r="D109" s="6"/>
      <c r="E109" s="6"/>
    </row>
    <row r="110" spans="1:5" ht="12.75" customHeight="1">
      <c r="A110" s="10">
        <v>9124</v>
      </c>
      <c r="B110" s="11" t="s">
        <v>88</v>
      </c>
      <c r="C110" s="12">
        <v>276.9</v>
      </c>
      <c r="D110" s="6"/>
      <c r="E110" s="6"/>
    </row>
    <row r="111" spans="1:5" ht="12.75" customHeight="1">
      <c r="A111" s="7">
        <f>COUNT(A31:A110)</f>
        <v>80</v>
      </c>
      <c r="B111" s="8"/>
      <c r="C111" s="9"/>
      <c r="D111" s="6"/>
      <c r="E111" s="6"/>
    </row>
    <row r="112" spans="1:5" ht="12.75" customHeight="1">
      <c r="A112" s="8"/>
      <c r="B112" s="8"/>
      <c r="C112" s="9"/>
      <c r="D112" s="6"/>
      <c r="E112" s="6"/>
    </row>
    <row r="113" spans="1:5" ht="12.75" customHeight="1">
      <c r="A113" s="1" t="s">
        <v>0</v>
      </c>
      <c r="B113" s="1"/>
      <c r="C113" s="9"/>
      <c r="D113" s="6"/>
      <c r="E113" s="6"/>
    </row>
    <row r="114" spans="1:5" ht="12.75" customHeight="1">
      <c r="A114" s="10">
        <v>9121</v>
      </c>
      <c r="B114" s="11" t="s">
        <v>123</v>
      </c>
      <c r="C114" s="12">
        <v>229.057</v>
      </c>
      <c r="D114" s="6"/>
      <c r="E114" s="6"/>
    </row>
    <row r="115" spans="1:5" ht="12.75" customHeight="1">
      <c r="A115" s="10">
        <v>13070</v>
      </c>
      <c r="B115" s="11" t="s">
        <v>138</v>
      </c>
      <c r="C115" s="12">
        <v>226.513</v>
      </c>
      <c r="D115" s="6"/>
      <c r="E115" s="6"/>
    </row>
    <row r="116" spans="1:5" ht="12.75" customHeight="1">
      <c r="A116" s="10">
        <v>9634</v>
      </c>
      <c r="B116" s="11" t="s">
        <v>134</v>
      </c>
      <c r="C116" s="12">
        <v>205.228</v>
      </c>
      <c r="D116" s="6"/>
      <c r="E116" s="6"/>
    </row>
    <row r="117" spans="1:5" ht="12.75" customHeight="1">
      <c r="A117" s="10">
        <v>9369</v>
      </c>
      <c r="B117" s="11" t="s">
        <v>129</v>
      </c>
      <c r="C117" s="12">
        <v>197.561</v>
      </c>
      <c r="D117" s="6"/>
      <c r="E117" s="6"/>
    </row>
    <row r="118" spans="1:5" ht="12.75" customHeight="1">
      <c r="A118" s="10">
        <v>13020</v>
      </c>
      <c r="B118" s="11" t="s">
        <v>137</v>
      </c>
      <c r="C118" s="12">
        <v>197.35</v>
      </c>
      <c r="D118" s="6"/>
      <c r="E118" s="6"/>
    </row>
    <row r="119" spans="1:5" ht="12.75" customHeight="1">
      <c r="A119" s="10">
        <v>800</v>
      </c>
      <c r="B119" s="11" t="s">
        <v>121</v>
      </c>
      <c r="C119" s="12">
        <v>193.469</v>
      </c>
      <c r="D119" s="6"/>
      <c r="E119" s="6"/>
    </row>
    <row r="120" spans="1:5" ht="12.75" customHeight="1">
      <c r="A120" s="10">
        <v>9143</v>
      </c>
      <c r="B120" s="11" t="s">
        <v>125</v>
      </c>
      <c r="C120" s="12">
        <v>185.745</v>
      </c>
      <c r="D120" s="6"/>
      <c r="E120" s="6"/>
    </row>
    <row r="121" spans="1:5" ht="12.75" customHeight="1">
      <c r="A121" s="10">
        <v>9358</v>
      </c>
      <c r="B121" s="11" t="s">
        <v>128</v>
      </c>
      <c r="C121" s="12">
        <v>183.175</v>
      </c>
      <c r="D121" s="6"/>
      <c r="E121" s="6"/>
    </row>
    <row r="122" spans="1:5" ht="12.75" customHeight="1">
      <c r="A122" s="10">
        <v>5125</v>
      </c>
      <c r="B122" s="11" t="s">
        <v>122</v>
      </c>
      <c r="C122" s="12">
        <v>175.501</v>
      </c>
      <c r="D122" s="6"/>
      <c r="E122" s="6"/>
    </row>
    <row r="123" spans="1:5" ht="12.75" customHeight="1">
      <c r="A123" s="10">
        <v>13100</v>
      </c>
      <c r="B123" s="11" t="s">
        <v>139</v>
      </c>
      <c r="C123" s="12">
        <v>147.851</v>
      </c>
      <c r="D123" s="6"/>
      <c r="E123" s="6"/>
    </row>
    <row r="124" spans="1:5" ht="12.75" customHeight="1">
      <c r="A124" s="10">
        <v>547</v>
      </c>
      <c r="B124" s="11" t="s">
        <v>119</v>
      </c>
      <c r="C124" s="12">
        <v>141.771</v>
      </c>
      <c r="D124" s="6"/>
      <c r="E124" s="6"/>
    </row>
    <row r="125" spans="1:5" ht="12.75" customHeight="1">
      <c r="A125" s="10">
        <v>579</v>
      </c>
      <c r="B125" s="11" t="s">
        <v>120</v>
      </c>
      <c r="C125" s="12">
        <v>140.139</v>
      </c>
      <c r="D125" s="6"/>
      <c r="E125" s="6"/>
    </row>
    <row r="126" spans="1:5" ht="12.75" customHeight="1">
      <c r="A126" s="10">
        <v>13000</v>
      </c>
      <c r="B126" s="11" t="s">
        <v>136</v>
      </c>
      <c r="C126" s="12">
        <v>126.5</v>
      </c>
      <c r="D126" s="6"/>
      <c r="E126" s="6"/>
    </row>
    <row r="127" spans="1:5" ht="12.75" customHeight="1">
      <c r="A127" s="10">
        <v>9377</v>
      </c>
      <c r="B127" s="11" t="s">
        <v>130</v>
      </c>
      <c r="C127" s="12">
        <v>112.6</v>
      </c>
      <c r="D127" s="6"/>
      <c r="E127" s="6"/>
    </row>
    <row r="128" spans="1:5" ht="12.75" customHeight="1">
      <c r="A128" s="10">
        <v>9357</v>
      </c>
      <c r="B128" s="11" t="s">
        <v>127</v>
      </c>
      <c r="C128" s="12">
        <v>91.413</v>
      </c>
      <c r="D128" s="6"/>
      <c r="E128" s="6"/>
    </row>
    <row r="129" spans="1:5" ht="12.75" customHeight="1">
      <c r="A129" s="10">
        <v>9501</v>
      </c>
      <c r="B129" s="11" t="s">
        <v>131</v>
      </c>
      <c r="C129" s="12">
        <v>89.034</v>
      </c>
      <c r="D129" s="6"/>
      <c r="E129" s="6"/>
    </row>
    <row r="130" spans="1:5" ht="12.75" customHeight="1">
      <c r="A130" s="10">
        <v>13220</v>
      </c>
      <c r="B130" s="11" t="s">
        <v>140</v>
      </c>
      <c r="C130" s="12">
        <v>85.101</v>
      </c>
      <c r="D130" s="6"/>
      <c r="E130" s="6"/>
    </row>
    <row r="131" spans="1:5" ht="12.75" customHeight="1">
      <c r="A131" s="10">
        <v>9629</v>
      </c>
      <c r="B131" s="11" t="s">
        <v>133</v>
      </c>
      <c r="C131" s="12">
        <v>75.397</v>
      </c>
      <c r="D131" s="6"/>
      <c r="E131" s="6"/>
    </row>
    <row r="132" spans="1:5" ht="12.75" customHeight="1">
      <c r="A132" s="10">
        <v>13350</v>
      </c>
      <c r="B132" s="11" t="s">
        <v>142</v>
      </c>
      <c r="C132" s="12">
        <v>70.846</v>
      </c>
      <c r="D132" s="6"/>
      <c r="E132" s="6"/>
    </row>
    <row r="133" spans="1:5" ht="12.75" customHeight="1">
      <c r="A133" s="10">
        <v>13240</v>
      </c>
      <c r="B133" s="11" t="s">
        <v>141</v>
      </c>
      <c r="C133" s="12">
        <v>41.529</v>
      </c>
      <c r="D133" s="6"/>
      <c r="E133" s="6"/>
    </row>
    <row r="134" spans="1:5" ht="12.75" customHeight="1">
      <c r="A134" s="10">
        <v>544</v>
      </c>
      <c r="B134" s="11" t="s">
        <v>118</v>
      </c>
      <c r="C134" s="12">
        <v>34.102</v>
      </c>
      <c r="D134" s="6"/>
      <c r="E134" s="6"/>
    </row>
    <row r="135" spans="1:5" ht="12.75" customHeight="1">
      <c r="A135" s="10">
        <v>13450</v>
      </c>
      <c r="B135" s="11" t="s">
        <v>144</v>
      </c>
      <c r="C135" s="12">
        <v>30.903</v>
      </c>
      <c r="D135" s="6"/>
      <c r="E135" s="6"/>
    </row>
    <row r="136" spans="1:5" ht="12.75" customHeight="1">
      <c r="A136" s="10">
        <v>9627</v>
      </c>
      <c r="B136" s="11" t="s">
        <v>132</v>
      </c>
      <c r="C136" s="12">
        <v>27.014</v>
      </c>
      <c r="D136" s="6"/>
      <c r="E136" s="6"/>
    </row>
    <row r="137" spans="1:5" ht="12.75" customHeight="1">
      <c r="A137" s="10">
        <v>9228</v>
      </c>
      <c r="B137" s="11" t="s">
        <v>126</v>
      </c>
      <c r="C137" s="12">
        <v>21.364</v>
      </c>
      <c r="D137" s="6"/>
      <c r="E137" s="6"/>
    </row>
    <row r="138" spans="1:5" ht="12.75" customHeight="1">
      <c r="A138" s="10">
        <v>13370</v>
      </c>
      <c r="B138" s="11" t="s">
        <v>143</v>
      </c>
      <c r="C138" s="12">
        <v>20.525</v>
      </c>
      <c r="D138" s="6"/>
      <c r="E138" s="6"/>
    </row>
    <row r="139" spans="1:5" ht="12.75" customHeight="1">
      <c r="A139" s="10">
        <v>9639</v>
      </c>
      <c r="B139" s="11" t="s">
        <v>135</v>
      </c>
      <c r="C139" s="12">
        <v>19.33</v>
      </c>
      <c r="D139" s="6"/>
      <c r="E139" s="6"/>
    </row>
    <row r="140" spans="1:5" ht="12.75" customHeight="1">
      <c r="A140" s="7">
        <f>COUNT(A114:A139)</f>
        <v>26</v>
      </c>
      <c r="B140" s="6"/>
      <c r="C140" s="6"/>
      <c r="D140" s="6"/>
      <c r="E140" s="6"/>
    </row>
    <row r="141" spans="1:7" ht="12.75" customHeight="1">
      <c r="A141" s="6"/>
      <c r="B141" s="6"/>
      <c r="C141" s="6"/>
      <c r="D141" s="6"/>
      <c r="E141" s="6"/>
      <c r="F141" s="13"/>
      <c r="G141" s="14"/>
    </row>
    <row r="142" spans="1:7" ht="12.75" customHeight="1">
      <c r="A142" s="1" t="s">
        <v>7</v>
      </c>
      <c r="B142" s="6"/>
      <c r="C142" s="6"/>
      <c r="D142" s="6"/>
      <c r="E142" s="6"/>
      <c r="F142" s="13"/>
      <c r="G142" s="14"/>
    </row>
    <row r="143" spans="1:5" ht="12.75" customHeight="1">
      <c r="A143" s="6">
        <v>880</v>
      </c>
      <c r="B143" s="6" t="s">
        <v>12</v>
      </c>
      <c r="C143" s="6"/>
      <c r="D143" s="6"/>
      <c r="E143" s="6"/>
    </row>
    <row r="144" spans="1:7" ht="12.75" customHeight="1">
      <c r="A144" s="6">
        <v>5100</v>
      </c>
      <c r="B144" s="6" t="s">
        <v>9</v>
      </c>
      <c r="C144" s="6"/>
      <c r="D144" s="6"/>
      <c r="E144" s="6"/>
      <c r="F144" s="13"/>
      <c r="G144" s="14"/>
    </row>
    <row r="145" spans="1:7" ht="12.75" customHeight="1">
      <c r="A145" s="10">
        <v>5130</v>
      </c>
      <c r="B145" s="11" t="s">
        <v>149</v>
      </c>
      <c r="C145" s="6"/>
      <c r="D145" s="6"/>
      <c r="E145" s="6"/>
      <c r="F145" s="13"/>
      <c r="G145" s="14"/>
    </row>
    <row r="146" spans="1:7" ht="12.75" customHeight="1">
      <c r="A146" s="6">
        <v>5287</v>
      </c>
      <c r="B146" s="6" t="s">
        <v>13</v>
      </c>
      <c r="C146" s="6"/>
      <c r="D146" s="6"/>
      <c r="E146" s="6"/>
      <c r="F146" s="13"/>
      <c r="G146" s="14"/>
    </row>
    <row r="147" spans="1:7" ht="12.75" customHeight="1">
      <c r="A147" s="6">
        <v>5290</v>
      </c>
      <c r="B147" s="6" t="s">
        <v>14</v>
      </c>
      <c r="C147" s="6"/>
      <c r="D147" s="6"/>
      <c r="E147" s="6"/>
      <c r="F147" s="13"/>
      <c r="G147" s="14"/>
    </row>
    <row r="148" spans="1:7" ht="12.75" customHeight="1">
      <c r="A148" s="6">
        <v>5294</v>
      </c>
      <c r="B148" s="6" t="s">
        <v>151</v>
      </c>
      <c r="C148" s="6"/>
      <c r="D148" s="6"/>
      <c r="E148" s="6"/>
      <c r="F148" s="13"/>
      <c r="G148" s="14"/>
    </row>
    <row r="149" spans="1:7" ht="12.75" customHeight="1">
      <c r="A149" s="6">
        <v>5295</v>
      </c>
      <c r="B149" s="6" t="s">
        <v>10</v>
      </c>
      <c r="C149" s="6"/>
      <c r="D149" s="6"/>
      <c r="E149" s="6"/>
      <c r="F149" s="13"/>
      <c r="G149" s="14"/>
    </row>
    <row r="150" spans="1:7" ht="12.75" customHeight="1">
      <c r="A150" s="6">
        <v>5420</v>
      </c>
      <c r="B150" s="6" t="s">
        <v>17</v>
      </c>
      <c r="C150" s="6"/>
      <c r="D150" s="6"/>
      <c r="E150" s="6"/>
      <c r="F150" s="13"/>
      <c r="G150" s="14"/>
    </row>
    <row r="151" spans="1:7" ht="12.75" customHeight="1">
      <c r="A151" s="8">
        <v>6004</v>
      </c>
      <c r="B151" s="6" t="s">
        <v>11</v>
      </c>
      <c r="C151" s="6"/>
      <c r="D151" s="6"/>
      <c r="E151" s="6"/>
      <c r="F151" s="13"/>
      <c r="G151" s="14"/>
    </row>
    <row r="152" spans="1:7" ht="12.75" customHeight="1">
      <c r="A152" s="8">
        <v>6012</v>
      </c>
      <c r="B152" s="6" t="s">
        <v>16</v>
      </c>
      <c r="C152" s="6"/>
      <c r="D152" s="6"/>
      <c r="E152" s="6"/>
      <c r="F152" s="13"/>
      <c r="G152" s="14"/>
    </row>
    <row r="153" spans="1:5" ht="12.75" customHeight="1">
      <c r="A153" s="8">
        <v>8149</v>
      </c>
      <c r="B153" s="6" t="s">
        <v>8</v>
      </c>
      <c r="C153" s="6"/>
      <c r="D153" s="6"/>
      <c r="E153" s="6"/>
    </row>
    <row r="154" spans="1:7" ht="12.75" customHeight="1">
      <c r="A154" s="8">
        <v>9043</v>
      </c>
      <c r="B154" s="6" t="s">
        <v>15</v>
      </c>
      <c r="C154" s="6"/>
      <c r="D154" s="6"/>
      <c r="E154" s="6"/>
      <c r="F154" s="13"/>
      <c r="G154" s="14"/>
    </row>
    <row r="155" spans="1:7" ht="12.75" customHeight="1">
      <c r="A155" s="18">
        <v>9857</v>
      </c>
      <c r="B155" s="10" t="s">
        <v>150</v>
      </c>
      <c r="C155" s="6"/>
      <c r="D155" s="6"/>
      <c r="E155" s="6"/>
      <c r="F155" s="13"/>
      <c r="G155" s="14"/>
    </row>
    <row r="156" spans="1:5" ht="12.75" customHeight="1">
      <c r="A156" s="7">
        <f>COUNT(A143:A155)</f>
        <v>13</v>
      </c>
      <c r="B156" s="6"/>
      <c r="C156" s="6"/>
      <c r="D156" s="6"/>
      <c r="E156" s="6"/>
    </row>
    <row r="157" spans="1:5" ht="12.75" customHeight="1">
      <c r="A157" s="6"/>
      <c r="B157" s="6"/>
      <c r="C157" s="6"/>
      <c r="D157" s="6"/>
      <c r="E157" s="6"/>
    </row>
    <row r="158" spans="1:5" ht="12.75" customHeight="1">
      <c r="A158" s="6"/>
      <c r="B158" s="6"/>
      <c r="C158" s="6"/>
      <c r="D158" s="6"/>
      <c r="E158" s="6"/>
    </row>
    <row r="159" spans="1:5" ht="12.75" customHeight="1">
      <c r="A159" s="1" t="s">
        <v>6</v>
      </c>
      <c r="B159" s="6"/>
      <c r="C159" s="6"/>
      <c r="D159" s="6"/>
      <c r="E159" s="6"/>
    </row>
    <row r="160" spans="1:5" ht="12.75" customHeight="1">
      <c r="A160" s="10">
        <v>6460</v>
      </c>
      <c r="B160" s="11" t="s">
        <v>145</v>
      </c>
      <c r="C160" s="12">
        <v>13347.552</v>
      </c>
      <c r="D160" s="6"/>
      <c r="E160" s="6"/>
    </row>
    <row r="161" spans="1:5" ht="12.75" customHeight="1">
      <c r="A161" s="10">
        <v>9181</v>
      </c>
      <c r="B161" s="11" t="s">
        <v>146</v>
      </c>
      <c r="C161" s="12">
        <v>11110.54</v>
      </c>
      <c r="D161" s="6"/>
      <c r="E161" s="6"/>
    </row>
    <row r="162" spans="1:5" ht="12.75" customHeight="1">
      <c r="A162" s="10">
        <v>9865</v>
      </c>
      <c r="B162" s="11" t="s">
        <v>147</v>
      </c>
      <c r="C162" s="12">
        <v>2471.403</v>
      </c>
      <c r="D162" s="6"/>
      <c r="E162" s="6"/>
    </row>
    <row r="163" spans="1:5" ht="12.75" customHeight="1">
      <c r="A163" s="10">
        <v>9870</v>
      </c>
      <c r="B163" s="11" t="s">
        <v>148</v>
      </c>
      <c r="C163" s="12">
        <v>721.69</v>
      </c>
      <c r="D163" s="6"/>
      <c r="E163" s="6"/>
    </row>
    <row r="164" spans="1:8" ht="12.75" customHeight="1">
      <c r="A164" s="7">
        <f>COUNT(A160:A163)</f>
        <v>4</v>
      </c>
      <c r="B164" s="6"/>
      <c r="C164" s="6"/>
      <c r="D164" s="6"/>
      <c r="E164" s="6"/>
      <c r="H164" s="20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19"/>
      <c r="D167" s="6"/>
      <c r="E167" s="6"/>
    </row>
    <row r="168" spans="1:5" ht="12.75">
      <c r="A168" s="6"/>
      <c r="B168" s="6"/>
      <c r="C168" s="6"/>
      <c r="D168" s="6"/>
      <c r="E168" s="6"/>
    </row>
    <row r="169" spans="1:3" ht="12.75">
      <c r="A169" s="6"/>
      <c r="B169" s="6"/>
      <c r="C169" s="6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&amp;R&amp;D</oddHeader>
    <oddFooter>&amp;R&amp;P af &amp;N</oddFooter>
  </headerFooter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Pengeinstitutternes størrelsesgruppering primo januar 2011</dc:title>
  <dc:subject/>
  <dc:creator>Finanstilsynet</dc:creator>
  <cp:keywords/>
  <dc:description/>
  <cp:lastModifiedBy>Stephanie Gantzel Christiansen</cp:lastModifiedBy>
  <cp:lastPrinted>2009-04-03T13:27:28Z</cp:lastPrinted>
  <dcterms:created xsi:type="dcterms:W3CDTF">2007-04-04T11:12:24Z</dcterms:created>
  <dcterms:modified xsi:type="dcterms:W3CDTF">2011-04-08T11:37:09Z</dcterms:modified>
  <cp:category/>
  <cp:version/>
  <cp:contentType/>
  <cp:contentStatus/>
</cp:coreProperties>
</file>